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3" i="1"/>
  <c r="C18"/>
  <c r="B18"/>
  <c r="C20"/>
  <c r="B20"/>
  <c r="C19"/>
  <c r="B19"/>
  <c r="C17"/>
  <c r="B17"/>
  <c r="C16"/>
  <c r="B16"/>
  <c r="C15"/>
  <c r="B15"/>
  <c r="C14"/>
  <c r="B14"/>
  <c r="C11"/>
  <c r="B11"/>
  <c r="C9"/>
  <c r="B9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<sst xmlns="http://schemas.openxmlformats.org/spreadsheetml/2006/main" count="20" uniqueCount="20">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</sst>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E19" sqref="E19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1289276200/1000</f>
        <v>1289276.2</v>
      </c>
      <c r="C9" s="3">
        <f>380623948.05/1000</f>
        <v>380623.94805000001</v>
      </c>
      <c r="D9" s="4">
        <f>B9-C9</f>
        <v>908652.25194999995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2855.55/1000</f>
        <v>2.85555</v>
      </c>
      <c r="D11" s="4">
        <f t="shared" ref="D11:D18" si="0">B11-C11</f>
        <v>297.14445000000001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1288976200/1000</f>
        <v>1288976.2</v>
      </c>
      <c r="C14" s="3">
        <f>380621092.5/1000</f>
        <v>380621.09250000003</v>
      </c>
      <c r="D14" s="4">
        <f>B14-C14</f>
        <v>908355.10749999993</v>
      </c>
    </row>
    <row r="15" spans="1:4" ht="30">
      <c r="A15" s="12" t="s">
        <v>13</v>
      </c>
      <c r="B15" s="17">
        <f>414159300/1000</f>
        <v>414159.3</v>
      </c>
      <c r="C15" s="17">
        <f>124247790/1000</f>
        <v>124247.79</v>
      </c>
      <c r="D15" s="4">
        <f t="shared" si="0"/>
        <v>289911.51</v>
      </c>
    </row>
    <row r="16" spans="1:4" ht="30">
      <c r="A16" s="12" t="s">
        <v>18</v>
      </c>
      <c r="B16" s="17">
        <f>17942400/1000</f>
        <v>17942.400000000001</v>
      </c>
      <c r="C16" s="17">
        <f>0/1000</f>
        <v>0</v>
      </c>
      <c r="D16" s="4">
        <f t="shared" si="0"/>
        <v>17942.400000000001</v>
      </c>
    </row>
    <row r="17" spans="1:4" ht="30">
      <c r="A17" s="12" t="s">
        <v>14</v>
      </c>
      <c r="B17" s="17">
        <f>856874500/1000</f>
        <v>856874.5</v>
      </c>
      <c r="C17" s="17">
        <f>257062350/1000</f>
        <v>257062.35</v>
      </c>
      <c r="D17" s="4">
        <f t="shared" si="0"/>
        <v>599812.15</v>
      </c>
    </row>
    <row r="18" spans="1:4" ht="15.75">
      <c r="A18" s="12" t="s">
        <v>15</v>
      </c>
      <c r="B18" s="17">
        <f>0/1000</f>
        <v>0</v>
      </c>
      <c r="C18" s="17">
        <f>0/1000</f>
        <v>0</v>
      </c>
      <c r="D18" s="4">
        <f t="shared" si="0"/>
        <v>0</v>
      </c>
    </row>
    <row r="19" spans="1:4" ht="15.75">
      <c r="A19" s="8" t="s">
        <v>16</v>
      </c>
      <c r="B19" s="15">
        <f>2161732831.27/1000</f>
        <v>2161732.83127</v>
      </c>
      <c r="C19" s="15">
        <f>258134039.39/1000</f>
        <v>258134.03938999999</v>
      </c>
      <c r="D19" s="4">
        <f>B19-C19</f>
        <v>1903598.7918799999</v>
      </c>
    </row>
    <row r="20" spans="1:4" ht="31.5">
      <c r="A20" s="9" t="s">
        <v>17</v>
      </c>
      <c r="B20" s="16">
        <f>-122489908.66/1000</f>
        <v>-122489.90866</v>
      </c>
      <c r="C20" s="16">
        <f>-122489908.66/1000</f>
        <v>-122489.90866</v>
      </c>
      <c r="D20" s="4">
        <f>B20-C20</f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2025-03-18T10:34:12Z</dcterms:modified>
</cp:coreProperties>
</file>